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80" activeTab="1"/>
  </bookViews>
  <sheets>
    <sheet name="总表" sheetId="1" r:id="rId1"/>
    <sheet name="除开已报废空调实际调拨" sheetId="2" r:id="rId2"/>
  </sheets>
  <definedNames>
    <definedName name="_xlnm._FilterDatabase" localSheetId="0" hidden="1">总表!$A$3:$IS$57</definedName>
  </definedNames>
  <calcPr calcId="144525"/>
</workbook>
</file>

<file path=xl/sharedStrings.xml><?xml version="1.0" encoding="utf-8"?>
<sst xmlns="http://schemas.openxmlformats.org/spreadsheetml/2006/main" count="131">
  <si>
    <t>湖北第二师范学院原教研室固定资产明细表（财政系统）</t>
  </si>
  <si>
    <t>卡片编号</t>
  </si>
  <si>
    <t>资产名称</t>
  </si>
  <si>
    <t>规格型号</t>
  </si>
  <si>
    <t>品牌型号</t>
  </si>
  <si>
    <t>数量</t>
  </si>
  <si>
    <t>价值</t>
  </si>
  <si>
    <t>入账日期</t>
  </si>
  <si>
    <t>备注</t>
  </si>
  <si>
    <t>B60120041000020</t>
  </si>
  <si>
    <t>办公桌椅</t>
  </si>
  <si>
    <t>中原</t>
  </si>
  <si>
    <t>B60120041000016</t>
  </si>
  <si>
    <t>会议桌</t>
  </si>
  <si>
    <t>B60120041000057</t>
  </si>
  <si>
    <t>书柜</t>
  </si>
  <si>
    <t>B60120041000018</t>
  </si>
  <si>
    <t>条桌</t>
  </si>
  <si>
    <t>B60120041000019</t>
  </si>
  <si>
    <t>座桌</t>
  </si>
  <si>
    <t>B60120041000044</t>
  </si>
  <si>
    <t>办公椅</t>
  </si>
  <si>
    <t>长军家具</t>
  </si>
  <si>
    <t>B60120041000015</t>
  </si>
  <si>
    <t>电脑桌</t>
  </si>
  <si>
    <t>B20120041000166</t>
  </si>
  <si>
    <t>开水器</t>
  </si>
  <si>
    <t/>
  </si>
  <si>
    <t>耀华</t>
  </si>
  <si>
    <t>B20120050600005</t>
  </si>
  <si>
    <t>不间断电源</t>
  </si>
  <si>
    <t>UPS1000LCE</t>
  </si>
  <si>
    <t>山顿</t>
  </si>
  <si>
    <t>B20120041000161</t>
  </si>
  <si>
    <t>DVD</t>
  </si>
  <si>
    <t>厦新 8320D</t>
  </si>
  <si>
    <t>厦新</t>
  </si>
  <si>
    <t>B20120041100025</t>
  </si>
  <si>
    <t>交换机</t>
  </si>
  <si>
    <t>T-PLR TL-48L</t>
  </si>
  <si>
    <t>普联</t>
  </si>
  <si>
    <t>B20120041100086</t>
  </si>
  <si>
    <t>路由器</t>
  </si>
  <si>
    <t>TL-WROHG</t>
  </si>
  <si>
    <t>B20120030600015</t>
  </si>
  <si>
    <t>扫描仪</t>
  </si>
  <si>
    <t>SCANMCKAV3600</t>
  </si>
  <si>
    <t>利盟</t>
  </si>
  <si>
    <t>B20120060300024</t>
  </si>
  <si>
    <t>微型电子计算机</t>
  </si>
  <si>
    <t>兼容机</t>
  </si>
  <si>
    <t>蓝星</t>
  </si>
  <si>
    <t>B20120041000278</t>
  </si>
  <si>
    <t>B20120041000277</t>
  </si>
  <si>
    <t>B20120041000276</t>
  </si>
  <si>
    <t>B20120041000275</t>
  </si>
  <si>
    <t>B20120041000231</t>
  </si>
  <si>
    <t>B20120021000026</t>
  </si>
  <si>
    <t>B20120020700007</t>
  </si>
  <si>
    <t>B20120020700006</t>
  </si>
  <si>
    <t>B20120020700005</t>
  </si>
  <si>
    <t>B20120041000104</t>
  </si>
  <si>
    <t>饮水机</t>
  </si>
  <si>
    <t>家乐</t>
  </si>
  <si>
    <t>B20120030600016</t>
  </si>
  <si>
    <t>打印机</t>
  </si>
  <si>
    <t>HP75500</t>
  </si>
  <si>
    <t>惠普</t>
  </si>
  <si>
    <t>B20120030600011</t>
  </si>
  <si>
    <t>HP1000</t>
  </si>
  <si>
    <t>B20120030600010</t>
  </si>
  <si>
    <t>HP1300</t>
  </si>
  <si>
    <t>B20120010900005</t>
  </si>
  <si>
    <t>空调</t>
  </si>
  <si>
    <t>KFR-35W/C(F)</t>
  </si>
  <si>
    <t>海尔</t>
  </si>
  <si>
    <t>2015年12月已经报废核销</t>
  </si>
  <si>
    <t>B20120010900002</t>
  </si>
  <si>
    <t>B20120040900015</t>
  </si>
  <si>
    <t>KFR-32CM/K32588</t>
  </si>
  <si>
    <t>格力</t>
  </si>
  <si>
    <t>B20120040900014</t>
  </si>
  <si>
    <t>B20120040900013</t>
  </si>
  <si>
    <t>B20120040900012</t>
  </si>
  <si>
    <t>B20120040900011</t>
  </si>
  <si>
    <t>B20120040900010</t>
  </si>
  <si>
    <t>B20120040900008</t>
  </si>
  <si>
    <t>B20120040900007</t>
  </si>
  <si>
    <t>B20120040900009</t>
  </si>
  <si>
    <t>KFR-70LW/Z-7053LA</t>
  </si>
  <si>
    <t>B20120040900004</t>
  </si>
  <si>
    <t>B30120030700005</t>
  </si>
  <si>
    <t>投影仪</t>
  </si>
  <si>
    <t>东芝T50</t>
  </si>
  <si>
    <t>东芝</t>
  </si>
  <si>
    <t>1</t>
  </si>
  <si>
    <t>B20120060100007</t>
  </si>
  <si>
    <t>AO-GX620MT-DEU</t>
  </si>
  <si>
    <t>戴尔</t>
  </si>
  <si>
    <t>B20120060100004</t>
  </si>
  <si>
    <t>硬磁盘机</t>
  </si>
  <si>
    <t>AK-DEUSNP(STOR)-D</t>
  </si>
  <si>
    <t>B20319990700001</t>
  </si>
  <si>
    <t>普通轿车</t>
  </si>
  <si>
    <t>本田</t>
  </si>
  <si>
    <t>B20320031000001</t>
  </si>
  <si>
    <t>奥德赛HG7232</t>
  </si>
  <si>
    <t>B20120050700031</t>
  </si>
  <si>
    <t>笔记本电脑</t>
  </si>
  <si>
    <t>LWC</t>
  </si>
  <si>
    <t>B20120030900098</t>
  </si>
  <si>
    <t>声处理设备</t>
  </si>
  <si>
    <t>SSF-11</t>
  </si>
  <si>
    <t>JNC</t>
  </si>
  <si>
    <t>B20120050400013</t>
  </si>
  <si>
    <t>X31-BCO</t>
  </si>
  <si>
    <t>IBM</t>
  </si>
  <si>
    <t>B20120040700008</t>
  </si>
  <si>
    <t>1829-CLC99AKB73</t>
  </si>
  <si>
    <t>B20120040100050</t>
  </si>
  <si>
    <t>FIC</t>
  </si>
  <si>
    <t>B20120050400012</t>
  </si>
  <si>
    <t>光驱</t>
  </si>
  <si>
    <t>X106(M)</t>
  </si>
  <si>
    <t>B20120041000184</t>
  </si>
  <si>
    <t>音响</t>
  </si>
  <si>
    <t>B50120060300002</t>
  </si>
  <si>
    <t>中文期刊</t>
  </si>
  <si>
    <t>B50120060300001</t>
  </si>
  <si>
    <t>中文图书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</si>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</sst>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"/>
  </numFmts>
  <fonts count="2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4" fillId="0" borderId="1" xfId="8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3" fontId="4" fillId="0" borderId="0" xfId="8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S57"/>
  <sheetViews>
    <sheetView topLeftCell="A42" workbookViewId="0">
      <selection activeCell="A1" sqref="$A1:$XFD57"/>
    </sheetView>
  </sheetViews>
  <sheetFormatPr defaultColWidth="9" defaultRowHeight="14.25"/>
  <cols>
    <col min="1" max="1" width="14.625" style="13" customWidth="1"/>
    <col min="2" max="2" width="13.5" style="13" customWidth="1"/>
    <col min="3" max="3" width="11.375" style="13" customWidth="1"/>
    <col min="4" max="4" width="8.25" style="13" customWidth="1"/>
    <col min="5" max="5" width="6.525" style="13" customWidth="1"/>
    <col min="6" max="6" width="13.0666666666667" style="13" customWidth="1"/>
    <col min="7" max="8" width="11.375" style="13" customWidth="1"/>
    <col min="9" max="16384" width="9" style="13"/>
  </cols>
  <sheetData>
    <row r="1" s="1" customFormat="1" ht="35" customHeight="1" spans="1:253">
      <c r="A1" s="4" t="s">
        <v>0</v>
      </c>
      <c r="B1" s="4"/>
      <c r="C1" s="4"/>
      <c r="D1" s="4"/>
      <c r="E1" s="4"/>
      <c r="F1" s="4"/>
      <c r="G1" s="4"/>
      <c r="H1" s="4"/>
      <c r="IR1" s="13"/>
      <c r="IS1" s="13"/>
    </row>
    <row r="2" s="1" customFormat="1" ht="9" customHeight="1" spans="1:253">
      <c r="A2" s="2"/>
      <c r="B2" s="2"/>
      <c r="C2" s="2"/>
      <c r="D2" s="2"/>
      <c r="E2" s="2"/>
      <c r="F2" s="2"/>
      <c r="G2" s="2"/>
      <c r="H2" s="2"/>
      <c r="IR2" s="13"/>
      <c r="IS2" s="13"/>
    </row>
    <row r="3" s="2" customFormat="1" ht="20" customHeight="1" spans="1:25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7" t="s">
        <v>8</v>
      </c>
      <c r="IR3" s="3"/>
      <c r="IS3" s="3"/>
    </row>
    <row r="4" s="2" customFormat="1" ht="20" customHeight="1" spans="1:253">
      <c r="A4" s="7" t="s">
        <v>9</v>
      </c>
      <c r="B4" s="7" t="s">
        <v>10</v>
      </c>
      <c r="C4" s="8"/>
      <c r="D4" s="7" t="s">
        <v>11</v>
      </c>
      <c r="E4" s="7">
        <v>40</v>
      </c>
      <c r="F4" s="9">
        <v>104000</v>
      </c>
      <c r="G4" s="10">
        <v>38287</v>
      </c>
      <c r="H4" s="11"/>
      <c r="IR4" s="3"/>
      <c r="IS4" s="3"/>
    </row>
    <row r="5" s="2" customFormat="1" ht="20" customHeight="1" spans="1:253">
      <c r="A5" s="7" t="s">
        <v>12</v>
      </c>
      <c r="B5" s="7" t="s">
        <v>13</v>
      </c>
      <c r="C5" s="8"/>
      <c r="D5" s="7" t="s">
        <v>11</v>
      </c>
      <c r="E5" s="7">
        <v>1</v>
      </c>
      <c r="F5" s="9">
        <v>2000</v>
      </c>
      <c r="G5" s="10">
        <v>38277</v>
      </c>
      <c r="H5" s="11"/>
      <c r="IR5" s="3"/>
      <c r="IS5" s="3"/>
    </row>
    <row r="6" s="2" customFormat="1" ht="20" customHeight="1" spans="1:253">
      <c r="A6" s="7" t="s">
        <v>14</v>
      </c>
      <c r="B6" s="7" t="s">
        <v>15</v>
      </c>
      <c r="C6" s="8"/>
      <c r="D6" s="7" t="s">
        <v>11</v>
      </c>
      <c r="E6" s="7">
        <v>20</v>
      </c>
      <c r="F6" s="9">
        <v>16000</v>
      </c>
      <c r="G6" s="10">
        <v>38287</v>
      </c>
      <c r="H6" s="11"/>
      <c r="IR6" s="3"/>
      <c r="IS6" s="3"/>
    </row>
    <row r="7" s="2" customFormat="1" ht="20" customHeight="1" spans="1:253">
      <c r="A7" s="7" t="s">
        <v>16</v>
      </c>
      <c r="B7" s="7" t="s">
        <v>17</v>
      </c>
      <c r="C7" s="8"/>
      <c r="D7" s="7" t="s">
        <v>11</v>
      </c>
      <c r="E7" s="7">
        <v>31</v>
      </c>
      <c r="F7" s="9">
        <v>18200</v>
      </c>
      <c r="G7" s="10">
        <v>38287</v>
      </c>
      <c r="H7" s="11"/>
      <c r="IR7" s="3"/>
      <c r="IS7" s="3"/>
    </row>
    <row r="8" s="2" customFormat="1" ht="20" customHeight="1" spans="1:253">
      <c r="A8" s="7" t="s">
        <v>18</v>
      </c>
      <c r="B8" s="7" t="s">
        <v>19</v>
      </c>
      <c r="C8" s="8"/>
      <c r="D8" s="7" t="s">
        <v>11</v>
      </c>
      <c r="E8" s="7">
        <v>82</v>
      </c>
      <c r="F8" s="9">
        <v>24600</v>
      </c>
      <c r="G8" s="10">
        <v>38287</v>
      </c>
      <c r="H8" s="11"/>
      <c r="IR8" s="3"/>
      <c r="IS8" s="3"/>
    </row>
    <row r="9" s="2" customFormat="1" ht="20" customHeight="1" spans="1:253">
      <c r="A9" s="7" t="s">
        <v>20</v>
      </c>
      <c r="B9" s="7" t="s">
        <v>21</v>
      </c>
      <c r="C9" s="8"/>
      <c r="D9" s="7" t="s">
        <v>22</v>
      </c>
      <c r="E9" s="7">
        <v>1</v>
      </c>
      <c r="F9" s="9">
        <v>1160</v>
      </c>
      <c r="G9" s="10">
        <v>38287</v>
      </c>
      <c r="H9" s="11"/>
      <c r="IR9" s="3"/>
      <c r="IS9" s="3"/>
    </row>
    <row r="10" s="2" customFormat="1" ht="20" customHeight="1" spans="1:253">
      <c r="A10" s="7" t="s">
        <v>23</v>
      </c>
      <c r="B10" s="7" t="s">
        <v>24</v>
      </c>
      <c r="C10" s="8"/>
      <c r="D10" s="7" t="s">
        <v>22</v>
      </c>
      <c r="E10" s="7">
        <v>5</v>
      </c>
      <c r="F10" s="9">
        <v>1600</v>
      </c>
      <c r="G10" s="10">
        <v>38287</v>
      </c>
      <c r="H10" s="11"/>
      <c r="IR10" s="3"/>
      <c r="IS10" s="3"/>
    </row>
    <row r="11" s="2" customFormat="1" ht="20" customHeight="1" spans="1:253">
      <c r="A11" s="7" t="s">
        <v>25</v>
      </c>
      <c r="B11" s="7" t="s">
        <v>26</v>
      </c>
      <c r="C11" s="7" t="s">
        <v>27</v>
      </c>
      <c r="D11" s="7" t="s">
        <v>28</v>
      </c>
      <c r="E11" s="7">
        <v>1</v>
      </c>
      <c r="F11" s="9">
        <v>1284</v>
      </c>
      <c r="G11" s="10">
        <v>38271</v>
      </c>
      <c r="H11" s="11"/>
      <c r="IR11" s="3"/>
      <c r="IS11" s="3"/>
    </row>
    <row r="12" s="2" customFormat="1" ht="20" customHeight="1" spans="1:253">
      <c r="A12" s="7" t="s">
        <v>29</v>
      </c>
      <c r="B12" s="7" t="s">
        <v>30</v>
      </c>
      <c r="C12" s="7" t="s">
        <v>31</v>
      </c>
      <c r="D12" s="7" t="s">
        <v>32</v>
      </c>
      <c r="E12" s="7">
        <v>1</v>
      </c>
      <c r="F12" s="9">
        <v>600</v>
      </c>
      <c r="G12" s="10">
        <v>38531</v>
      </c>
      <c r="H12" s="11"/>
      <c r="IR12" s="3"/>
      <c r="IS12" s="3"/>
    </row>
    <row r="13" s="2" customFormat="1" ht="20" customHeight="1" spans="1:253">
      <c r="A13" s="7" t="s">
        <v>33</v>
      </c>
      <c r="B13" s="7" t="s">
        <v>34</v>
      </c>
      <c r="C13" s="7" t="s">
        <v>35</v>
      </c>
      <c r="D13" s="7" t="s">
        <v>36</v>
      </c>
      <c r="E13" s="7">
        <v>1</v>
      </c>
      <c r="F13" s="9">
        <v>698</v>
      </c>
      <c r="G13" s="10">
        <v>38273</v>
      </c>
      <c r="H13" s="11"/>
      <c r="IR13" s="3"/>
      <c r="IS13" s="3"/>
    </row>
    <row r="14" s="2" customFormat="1" ht="20" customHeight="1" spans="1:253">
      <c r="A14" s="7" t="s">
        <v>37</v>
      </c>
      <c r="B14" s="7" t="s">
        <v>38</v>
      </c>
      <c r="C14" s="7" t="s">
        <v>39</v>
      </c>
      <c r="D14" s="7" t="s">
        <v>40</v>
      </c>
      <c r="E14" s="7">
        <v>1</v>
      </c>
      <c r="F14" s="9">
        <v>3840</v>
      </c>
      <c r="G14" s="10">
        <v>38294</v>
      </c>
      <c r="H14" s="11"/>
      <c r="IR14" s="3"/>
      <c r="IS14" s="3"/>
    </row>
    <row r="15" s="2" customFormat="1" ht="20" customHeight="1" spans="1:253">
      <c r="A15" s="7" t="s">
        <v>41</v>
      </c>
      <c r="B15" s="7" t="s">
        <v>42</v>
      </c>
      <c r="C15" s="7" t="s">
        <v>43</v>
      </c>
      <c r="D15" s="7" t="s">
        <v>40</v>
      </c>
      <c r="E15" s="7">
        <v>1</v>
      </c>
      <c r="F15" s="9">
        <v>1550</v>
      </c>
      <c r="G15" s="10">
        <v>38294</v>
      </c>
      <c r="H15" s="11"/>
      <c r="IR15" s="3"/>
      <c r="IS15" s="3"/>
    </row>
    <row r="16" s="2" customFormat="1" ht="20" customHeight="1" spans="1:253">
      <c r="A16" s="7" t="s">
        <v>44</v>
      </c>
      <c r="B16" s="7" t="s">
        <v>45</v>
      </c>
      <c r="C16" s="7" t="s">
        <v>46</v>
      </c>
      <c r="D16" s="7" t="s">
        <v>47</v>
      </c>
      <c r="E16" s="7">
        <v>1</v>
      </c>
      <c r="F16" s="9">
        <v>2000</v>
      </c>
      <c r="G16" s="10">
        <v>37785</v>
      </c>
      <c r="H16" s="11"/>
      <c r="IR16" s="3"/>
      <c r="IS16" s="3"/>
    </row>
    <row r="17" s="2" customFormat="1" ht="20" customHeight="1" spans="1:253">
      <c r="A17" s="7" t="s">
        <v>48</v>
      </c>
      <c r="B17" s="7" t="s">
        <v>49</v>
      </c>
      <c r="C17" s="7" t="s">
        <v>50</v>
      </c>
      <c r="D17" s="7" t="s">
        <v>51</v>
      </c>
      <c r="E17" s="7">
        <v>1</v>
      </c>
      <c r="F17" s="9">
        <v>7278</v>
      </c>
      <c r="G17" s="10">
        <v>38805</v>
      </c>
      <c r="H17" s="11"/>
      <c r="IR17" s="3"/>
      <c r="IS17" s="3"/>
    </row>
    <row r="18" s="2" customFormat="1" ht="20" customHeight="1" spans="1:253">
      <c r="A18" s="7" t="s">
        <v>52</v>
      </c>
      <c r="B18" s="7" t="s">
        <v>49</v>
      </c>
      <c r="C18" s="7" t="s">
        <v>50</v>
      </c>
      <c r="D18" s="7" t="s">
        <v>51</v>
      </c>
      <c r="E18" s="7">
        <v>1</v>
      </c>
      <c r="F18" s="9">
        <v>4660</v>
      </c>
      <c r="G18" s="10">
        <v>38281</v>
      </c>
      <c r="H18" s="11"/>
      <c r="IR18" s="3"/>
      <c r="IS18" s="3"/>
    </row>
    <row r="19" s="2" customFormat="1" ht="20" customHeight="1" spans="1:253">
      <c r="A19" s="7" t="s">
        <v>53</v>
      </c>
      <c r="B19" s="7" t="s">
        <v>49</v>
      </c>
      <c r="C19" s="7" t="s">
        <v>50</v>
      </c>
      <c r="D19" s="7" t="s">
        <v>51</v>
      </c>
      <c r="E19" s="7">
        <v>1</v>
      </c>
      <c r="F19" s="9">
        <v>4660</v>
      </c>
      <c r="G19" s="10">
        <v>38281</v>
      </c>
      <c r="H19" s="11"/>
      <c r="IR19" s="3"/>
      <c r="IS19" s="3"/>
    </row>
    <row r="20" s="2" customFormat="1" ht="20" customHeight="1" spans="1:253">
      <c r="A20" s="7" t="s">
        <v>54</v>
      </c>
      <c r="B20" s="7" t="s">
        <v>49</v>
      </c>
      <c r="C20" s="7" t="s">
        <v>50</v>
      </c>
      <c r="D20" s="7" t="s">
        <v>51</v>
      </c>
      <c r="E20" s="7">
        <v>1</v>
      </c>
      <c r="F20" s="9">
        <v>4660</v>
      </c>
      <c r="G20" s="10">
        <v>38281</v>
      </c>
      <c r="H20" s="11"/>
      <c r="IR20" s="3"/>
      <c r="IS20" s="3"/>
    </row>
    <row r="21" s="2" customFormat="1" ht="20" customHeight="1" spans="1:253">
      <c r="A21" s="7" t="s">
        <v>55</v>
      </c>
      <c r="B21" s="7" t="s">
        <v>49</v>
      </c>
      <c r="C21" s="7" t="s">
        <v>50</v>
      </c>
      <c r="D21" s="7" t="s">
        <v>51</v>
      </c>
      <c r="E21" s="7">
        <v>1</v>
      </c>
      <c r="F21" s="9">
        <v>8800</v>
      </c>
      <c r="G21" s="10">
        <v>38281</v>
      </c>
      <c r="H21" s="11"/>
      <c r="IR21" s="3"/>
      <c r="IS21" s="3"/>
    </row>
    <row r="22" s="2" customFormat="1" ht="20" customHeight="1" spans="1:253">
      <c r="A22" s="7" t="s">
        <v>56</v>
      </c>
      <c r="B22" s="7" t="s">
        <v>49</v>
      </c>
      <c r="C22" s="7" t="s">
        <v>50</v>
      </c>
      <c r="D22" s="7" t="s">
        <v>51</v>
      </c>
      <c r="E22" s="7">
        <v>1</v>
      </c>
      <c r="F22" s="9">
        <v>4660</v>
      </c>
      <c r="G22" s="10">
        <v>38281</v>
      </c>
      <c r="H22" s="11"/>
      <c r="IR22" s="3"/>
      <c r="IS22" s="3"/>
    </row>
    <row r="23" s="2" customFormat="1" ht="20" customHeight="1" spans="1:253">
      <c r="A23" s="7" t="s">
        <v>57</v>
      </c>
      <c r="B23" s="7" t="s">
        <v>49</v>
      </c>
      <c r="C23" s="7" t="s">
        <v>50</v>
      </c>
      <c r="D23" s="7" t="s">
        <v>51</v>
      </c>
      <c r="E23" s="7">
        <v>1</v>
      </c>
      <c r="F23" s="9">
        <v>9580</v>
      </c>
      <c r="G23" s="10">
        <v>37544</v>
      </c>
      <c r="H23" s="11"/>
      <c r="IR23" s="3"/>
      <c r="IS23" s="3"/>
    </row>
    <row r="24" s="2" customFormat="1" ht="20" customHeight="1" spans="1:253">
      <c r="A24" s="7" t="s">
        <v>58</v>
      </c>
      <c r="B24" s="7" t="s">
        <v>49</v>
      </c>
      <c r="C24" s="7" t="s">
        <v>50</v>
      </c>
      <c r="D24" s="7" t="s">
        <v>51</v>
      </c>
      <c r="E24" s="7">
        <v>1</v>
      </c>
      <c r="F24" s="9">
        <v>6895</v>
      </c>
      <c r="G24" s="10">
        <v>37441</v>
      </c>
      <c r="H24" s="11"/>
      <c r="IR24" s="3"/>
      <c r="IS24" s="3"/>
    </row>
    <row r="25" s="2" customFormat="1" ht="20" customHeight="1" spans="1:253">
      <c r="A25" s="7" t="s">
        <v>59</v>
      </c>
      <c r="B25" s="7" t="s">
        <v>49</v>
      </c>
      <c r="C25" s="7" t="s">
        <v>50</v>
      </c>
      <c r="D25" s="7" t="s">
        <v>51</v>
      </c>
      <c r="E25" s="7">
        <v>1</v>
      </c>
      <c r="F25" s="9">
        <v>6895</v>
      </c>
      <c r="G25" s="10">
        <v>37441</v>
      </c>
      <c r="H25" s="11"/>
      <c r="IR25" s="3"/>
      <c r="IS25" s="3"/>
    </row>
    <row r="26" s="2" customFormat="1" ht="20" customHeight="1" spans="1:253">
      <c r="A26" s="7" t="s">
        <v>60</v>
      </c>
      <c r="B26" s="7" t="s">
        <v>49</v>
      </c>
      <c r="C26" s="7" t="s">
        <v>50</v>
      </c>
      <c r="D26" s="7" t="s">
        <v>51</v>
      </c>
      <c r="E26" s="7">
        <v>1</v>
      </c>
      <c r="F26" s="9">
        <v>6895</v>
      </c>
      <c r="G26" s="10">
        <v>37441</v>
      </c>
      <c r="H26" s="11"/>
      <c r="IR26" s="3"/>
      <c r="IS26" s="3"/>
    </row>
    <row r="27" s="2" customFormat="1" ht="20" customHeight="1" spans="1:253">
      <c r="A27" s="7" t="s">
        <v>61</v>
      </c>
      <c r="B27" s="7" t="s">
        <v>62</v>
      </c>
      <c r="C27" s="7" t="s">
        <v>27</v>
      </c>
      <c r="D27" s="7" t="s">
        <v>63</v>
      </c>
      <c r="E27" s="7">
        <v>1</v>
      </c>
      <c r="F27" s="9">
        <v>698</v>
      </c>
      <c r="G27" s="10">
        <v>38271</v>
      </c>
      <c r="H27" s="11"/>
      <c r="IR27" s="3"/>
      <c r="IS27" s="3"/>
    </row>
    <row r="28" s="2" customFormat="1" ht="20" customHeight="1" spans="1:253">
      <c r="A28" s="7" t="s">
        <v>64</v>
      </c>
      <c r="B28" s="7" t="s">
        <v>65</v>
      </c>
      <c r="C28" s="7" t="s">
        <v>66</v>
      </c>
      <c r="D28" s="7" t="s">
        <v>67</v>
      </c>
      <c r="E28" s="7">
        <v>1</v>
      </c>
      <c r="F28" s="9">
        <v>3650</v>
      </c>
      <c r="G28" s="10">
        <v>37792</v>
      </c>
      <c r="H28" s="11"/>
      <c r="IR28" s="3"/>
      <c r="IS28" s="3"/>
    </row>
    <row r="29" s="2" customFormat="1" ht="20" customHeight="1" spans="1:253">
      <c r="A29" s="7" t="s">
        <v>68</v>
      </c>
      <c r="B29" s="7" t="s">
        <v>65</v>
      </c>
      <c r="C29" s="7" t="s">
        <v>69</v>
      </c>
      <c r="D29" s="7" t="s">
        <v>67</v>
      </c>
      <c r="E29" s="7">
        <v>1</v>
      </c>
      <c r="F29" s="9">
        <v>2500</v>
      </c>
      <c r="G29" s="10">
        <v>37792</v>
      </c>
      <c r="H29" s="11"/>
      <c r="IR29" s="3"/>
      <c r="IS29" s="3"/>
    </row>
    <row r="30" s="2" customFormat="1" ht="20" customHeight="1" spans="1:253">
      <c r="A30" s="7" t="s">
        <v>70</v>
      </c>
      <c r="B30" s="7" t="s">
        <v>65</v>
      </c>
      <c r="C30" s="7" t="s">
        <v>71</v>
      </c>
      <c r="D30" s="7" t="s">
        <v>67</v>
      </c>
      <c r="E30" s="7">
        <v>1</v>
      </c>
      <c r="F30" s="9">
        <v>3500</v>
      </c>
      <c r="G30" s="10">
        <v>37785</v>
      </c>
      <c r="H30" s="11"/>
      <c r="IR30" s="3"/>
      <c r="IS30" s="3"/>
    </row>
    <row r="31" s="2" customFormat="1" ht="25" hidden="1" customHeight="1" spans="1:253">
      <c r="A31" s="7" t="s">
        <v>72</v>
      </c>
      <c r="B31" s="7" t="s">
        <v>73</v>
      </c>
      <c r="C31" s="7" t="s">
        <v>74</v>
      </c>
      <c r="D31" s="7" t="s">
        <v>75</v>
      </c>
      <c r="E31" s="7">
        <v>1</v>
      </c>
      <c r="F31" s="9">
        <v>3820</v>
      </c>
      <c r="G31" s="10">
        <v>37154</v>
      </c>
      <c r="H31" s="7" t="s">
        <v>76</v>
      </c>
      <c r="IR31" s="3"/>
      <c r="IS31" s="3"/>
    </row>
    <row r="32" s="2" customFormat="1" ht="25" customHeight="1" spans="1:253">
      <c r="A32" s="7" t="s">
        <v>77</v>
      </c>
      <c r="B32" s="7" t="s">
        <v>73</v>
      </c>
      <c r="C32" s="7" t="s">
        <v>74</v>
      </c>
      <c r="D32" s="7" t="s">
        <v>75</v>
      </c>
      <c r="E32" s="7">
        <v>1</v>
      </c>
      <c r="F32" s="9">
        <v>3820</v>
      </c>
      <c r="G32" s="10">
        <v>37154</v>
      </c>
      <c r="H32" s="11"/>
      <c r="IR32" s="3"/>
      <c r="IS32" s="3"/>
    </row>
    <row r="33" s="2" customFormat="1" ht="25" hidden="1" customHeight="1" spans="1:253">
      <c r="A33" s="7" t="s">
        <v>78</v>
      </c>
      <c r="B33" s="7" t="s">
        <v>73</v>
      </c>
      <c r="C33" s="7" t="s">
        <v>79</v>
      </c>
      <c r="D33" s="7" t="s">
        <v>80</v>
      </c>
      <c r="E33" s="7">
        <v>1</v>
      </c>
      <c r="F33" s="9">
        <v>1850</v>
      </c>
      <c r="G33" s="10">
        <v>38253</v>
      </c>
      <c r="H33" s="7" t="s">
        <v>76</v>
      </c>
      <c r="IR33" s="3"/>
      <c r="IS33" s="3"/>
    </row>
    <row r="34" s="2" customFormat="1" ht="25" hidden="1" customHeight="1" spans="1:253">
      <c r="A34" s="7" t="s">
        <v>81</v>
      </c>
      <c r="B34" s="7" t="s">
        <v>73</v>
      </c>
      <c r="C34" s="7" t="s">
        <v>79</v>
      </c>
      <c r="D34" s="7" t="s">
        <v>80</v>
      </c>
      <c r="E34" s="7">
        <v>1</v>
      </c>
      <c r="F34" s="9">
        <v>1850</v>
      </c>
      <c r="G34" s="10">
        <v>38253</v>
      </c>
      <c r="H34" s="7" t="s">
        <v>76</v>
      </c>
      <c r="IR34" s="3"/>
      <c r="IS34" s="3"/>
    </row>
    <row r="35" s="2" customFormat="1" ht="25" hidden="1" customHeight="1" spans="1:253">
      <c r="A35" s="7" t="s">
        <v>82</v>
      </c>
      <c r="B35" s="7" t="s">
        <v>73</v>
      </c>
      <c r="C35" s="7" t="s">
        <v>79</v>
      </c>
      <c r="D35" s="7" t="s">
        <v>80</v>
      </c>
      <c r="E35" s="7">
        <v>1</v>
      </c>
      <c r="F35" s="9">
        <v>1850</v>
      </c>
      <c r="G35" s="10">
        <v>38253</v>
      </c>
      <c r="H35" s="7" t="s">
        <v>76</v>
      </c>
      <c r="IR35" s="3"/>
      <c r="IS35" s="3"/>
    </row>
    <row r="36" s="2" customFormat="1" ht="25" customHeight="1" spans="1:253">
      <c r="A36" s="7" t="s">
        <v>83</v>
      </c>
      <c r="B36" s="7" t="s">
        <v>73</v>
      </c>
      <c r="C36" s="7" t="s">
        <v>79</v>
      </c>
      <c r="D36" s="7" t="s">
        <v>80</v>
      </c>
      <c r="E36" s="7">
        <v>1</v>
      </c>
      <c r="F36" s="9">
        <v>1850</v>
      </c>
      <c r="G36" s="10">
        <v>38253</v>
      </c>
      <c r="H36" s="11"/>
      <c r="IR36" s="3"/>
      <c r="IS36" s="3"/>
    </row>
    <row r="37" s="2" customFormat="1" ht="25" hidden="1" customHeight="1" spans="1:253">
      <c r="A37" s="7" t="s">
        <v>84</v>
      </c>
      <c r="B37" s="7" t="s">
        <v>73</v>
      </c>
      <c r="C37" s="7" t="s">
        <v>79</v>
      </c>
      <c r="D37" s="7" t="s">
        <v>80</v>
      </c>
      <c r="E37" s="7">
        <v>1</v>
      </c>
      <c r="F37" s="9">
        <v>1850</v>
      </c>
      <c r="G37" s="10">
        <v>38253</v>
      </c>
      <c r="H37" s="7" t="s">
        <v>76</v>
      </c>
      <c r="J37" s="14"/>
      <c r="IR37" s="3"/>
      <c r="IS37" s="3"/>
    </row>
    <row r="38" s="2" customFormat="1" ht="25" customHeight="1" spans="1:253">
      <c r="A38" s="7" t="s">
        <v>85</v>
      </c>
      <c r="B38" s="7" t="s">
        <v>73</v>
      </c>
      <c r="C38" s="7" t="s">
        <v>79</v>
      </c>
      <c r="D38" s="7" t="s">
        <v>80</v>
      </c>
      <c r="E38" s="7">
        <v>1</v>
      </c>
      <c r="F38" s="9">
        <v>1850</v>
      </c>
      <c r="G38" s="10">
        <v>38253</v>
      </c>
      <c r="H38" s="11"/>
      <c r="IR38" s="3"/>
      <c r="IS38" s="3"/>
    </row>
    <row r="39" s="2" customFormat="1" ht="25" customHeight="1" spans="1:253">
      <c r="A39" s="7" t="s">
        <v>86</v>
      </c>
      <c r="B39" s="7" t="s">
        <v>73</v>
      </c>
      <c r="C39" s="7" t="s">
        <v>79</v>
      </c>
      <c r="D39" s="7" t="s">
        <v>80</v>
      </c>
      <c r="E39" s="7">
        <v>1</v>
      </c>
      <c r="F39" s="9">
        <v>1850</v>
      </c>
      <c r="G39" s="10">
        <v>38253</v>
      </c>
      <c r="H39" s="11"/>
      <c r="IR39" s="3"/>
      <c r="IS39" s="3"/>
    </row>
    <row r="40" s="2" customFormat="1" ht="25" customHeight="1" spans="1:253">
      <c r="A40" s="7" t="s">
        <v>87</v>
      </c>
      <c r="B40" s="7" t="s">
        <v>73</v>
      </c>
      <c r="C40" s="7" t="s">
        <v>79</v>
      </c>
      <c r="D40" s="7" t="s">
        <v>80</v>
      </c>
      <c r="E40" s="7">
        <v>1</v>
      </c>
      <c r="F40" s="9">
        <v>1850</v>
      </c>
      <c r="G40" s="10">
        <v>38253</v>
      </c>
      <c r="H40" s="11"/>
      <c r="IR40" s="3"/>
      <c r="IS40" s="3"/>
    </row>
    <row r="41" s="2" customFormat="1" ht="25" customHeight="1" spans="1:253">
      <c r="A41" s="7" t="s">
        <v>88</v>
      </c>
      <c r="B41" s="7" t="s">
        <v>73</v>
      </c>
      <c r="C41" s="7" t="s">
        <v>89</v>
      </c>
      <c r="D41" s="7" t="s">
        <v>80</v>
      </c>
      <c r="E41" s="7">
        <v>1</v>
      </c>
      <c r="F41" s="9">
        <v>4280</v>
      </c>
      <c r="G41" s="10">
        <v>38253</v>
      </c>
      <c r="H41" s="11"/>
      <c r="IR41" s="3"/>
      <c r="IS41" s="3"/>
    </row>
    <row r="42" s="2" customFormat="1" ht="25" customHeight="1" spans="1:253">
      <c r="A42" s="7" t="s">
        <v>90</v>
      </c>
      <c r="B42" s="7" t="s">
        <v>73</v>
      </c>
      <c r="C42" s="7" t="s">
        <v>89</v>
      </c>
      <c r="D42" s="7" t="s">
        <v>80</v>
      </c>
      <c r="E42" s="7">
        <v>1</v>
      </c>
      <c r="F42" s="9">
        <v>4280</v>
      </c>
      <c r="G42" s="10">
        <v>38253</v>
      </c>
      <c r="H42" s="11"/>
      <c r="IR42" s="3"/>
      <c r="IS42" s="3"/>
    </row>
    <row r="43" s="2" customFormat="1" ht="20" customHeight="1" spans="1:253">
      <c r="A43" s="7" t="s">
        <v>91</v>
      </c>
      <c r="B43" s="7" t="s">
        <v>92</v>
      </c>
      <c r="C43" s="7" t="s">
        <v>93</v>
      </c>
      <c r="D43" s="7" t="s">
        <v>94</v>
      </c>
      <c r="E43" s="7" t="s">
        <v>95</v>
      </c>
      <c r="F43" s="9">
        <v>28000</v>
      </c>
      <c r="G43" s="10">
        <v>37809</v>
      </c>
      <c r="H43" s="11"/>
      <c r="IR43" s="3"/>
      <c r="IS43" s="3"/>
    </row>
    <row r="44" s="2" customFormat="1" ht="29" customHeight="1" spans="1:253">
      <c r="A44" s="7" t="s">
        <v>96</v>
      </c>
      <c r="B44" s="7" t="s">
        <v>49</v>
      </c>
      <c r="C44" s="7" t="s">
        <v>97</v>
      </c>
      <c r="D44" s="7" t="s">
        <v>98</v>
      </c>
      <c r="E44" s="7">
        <v>1</v>
      </c>
      <c r="F44" s="9">
        <v>12000</v>
      </c>
      <c r="G44" s="10">
        <v>38728</v>
      </c>
      <c r="H44" s="11"/>
      <c r="IR44" s="3"/>
      <c r="IS44" s="3"/>
    </row>
    <row r="45" s="2" customFormat="1" ht="27" customHeight="1" spans="1:253">
      <c r="A45" s="7" t="s">
        <v>99</v>
      </c>
      <c r="B45" s="7" t="s">
        <v>100</v>
      </c>
      <c r="C45" s="7" t="s">
        <v>101</v>
      </c>
      <c r="D45" s="7" t="s">
        <v>98</v>
      </c>
      <c r="E45" s="7">
        <v>1</v>
      </c>
      <c r="F45" s="9">
        <v>2461</v>
      </c>
      <c r="G45" s="10">
        <v>38728</v>
      </c>
      <c r="H45" s="11"/>
      <c r="IR45" s="3"/>
      <c r="IS45" s="3"/>
    </row>
    <row r="46" s="2" customFormat="1" ht="20" customHeight="1" spans="1:253">
      <c r="A46" s="7" t="s">
        <v>102</v>
      </c>
      <c r="B46" s="7" t="s">
        <v>103</v>
      </c>
      <c r="C46" s="7" t="s">
        <v>104</v>
      </c>
      <c r="D46" s="7" t="s">
        <v>104</v>
      </c>
      <c r="E46" s="7" t="s">
        <v>95</v>
      </c>
      <c r="F46" s="9">
        <v>298000</v>
      </c>
      <c r="G46" s="10">
        <v>36353</v>
      </c>
      <c r="H46" s="11"/>
      <c r="IR46" s="3"/>
      <c r="IS46" s="3"/>
    </row>
    <row r="47" s="2" customFormat="1" ht="27" customHeight="1" spans="1:253">
      <c r="A47" s="7" t="s">
        <v>105</v>
      </c>
      <c r="B47" s="7" t="s">
        <v>103</v>
      </c>
      <c r="C47" s="7" t="s">
        <v>106</v>
      </c>
      <c r="D47" s="7" t="s">
        <v>106</v>
      </c>
      <c r="E47" s="7" t="s">
        <v>95</v>
      </c>
      <c r="F47" s="9">
        <v>268000</v>
      </c>
      <c r="G47" s="10">
        <v>37907</v>
      </c>
      <c r="H47" s="11"/>
      <c r="IR47" s="3"/>
      <c r="IS47" s="3"/>
    </row>
    <row r="48" s="2" customFormat="1" ht="20" customHeight="1" spans="1:253">
      <c r="A48" s="7" t="s">
        <v>107</v>
      </c>
      <c r="B48" s="7" t="s">
        <v>108</v>
      </c>
      <c r="C48" s="7" t="s">
        <v>109</v>
      </c>
      <c r="D48" s="7" t="s">
        <v>109</v>
      </c>
      <c r="E48" s="7">
        <v>1</v>
      </c>
      <c r="F48" s="9">
        <v>10950</v>
      </c>
      <c r="G48" s="10">
        <v>38544</v>
      </c>
      <c r="H48" s="11"/>
      <c r="IR48" s="3"/>
      <c r="IS48" s="3"/>
    </row>
    <row r="49" s="2" customFormat="1" ht="20" customHeight="1" spans="1:253">
      <c r="A49" s="7" t="s">
        <v>110</v>
      </c>
      <c r="B49" s="7" t="s">
        <v>111</v>
      </c>
      <c r="C49" s="7" t="s">
        <v>112</v>
      </c>
      <c r="D49" s="7" t="s">
        <v>113</v>
      </c>
      <c r="E49" s="7">
        <v>1</v>
      </c>
      <c r="F49" s="9">
        <v>1900</v>
      </c>
      <c r="G49" s="10">
        <v>37875</v>
      </c>
      <c r="H49" s="11"/>
      <c r="IR49" s="3"/>
      <c r="IS49" s="3"/>
    </row>
    <row r="50" s="2" customFormat="1" ht="20" customHeight="1" spans="1:253">
      <c r="A50" s="7" t="s">
        <v>114</v>
      </c>
      <c r="B50" s="7" t="s">
        <v>108</v>
      </c>
      <c r="C50" s="7" t="s">
        <v>115</v>
      </c>
      <c r="D50" s="7" t="s">
        <v>116</v>
      </c>
      <c r="E50" s="7">
        <v>1</v>
      </c>
      <c r="F50" s="9">
        <v>14000</v>
      </c>
      <c r="G50" s="10">
        <v>38444</v>
      </c>
      <c r="H50" s="11"/>
      <c r="IR50" s="3"/>
      <c r="IS50" s="3"/>
    </row>
    <row r="51" s="2" customFormat="1" ht="30" customHeight="1" spans="1:253">
      <c r="A51" s="7" t="s">
        <v>117</v>
      </c>
      <c r="B51" s="7" t="s">
        <v>108</v>
      </c>
      <c r="C51" s="7" t="s">
        <v>118</v>
      </c>
      <c r="D51" s="7" t="s">
        <v>116</v>
      </c>
      <c r="E51" s="7">
        <v>1</v>
      </c>
      <c r="F51" s="9">
        <v>14000</v>
      </c>
      <c r="G51" s="10">
        <v>38179</v>
      </c>
      <c r="H51" s="11"/>
      <c r="IR51" s="3"/>
      <c r="IS51" s="3"/>
    </row>
    <row r="52" s="2" customFormat="1" ht="20" customHeight="1" spans="1:253">
      <c r="A52" s="7" t="s">
        <v>119</v>
      </c>
      <c r="B52" s="7" t="s">
        <v>108</v>
      </c>
      <c r="C52" s="7" t="s">
        <v>120</v>
      </c>
      <c r="D52" s="7" t="s">
        <v>116</v>
      </c>
      <c r="E52" s="7">
        <v>1</v>
      </c>
      <c r="F52" s="9">
        <v>15700</v>
      </c>
      <c r="G52" s="10">
        <v>37998</v>
      </c>
      <c r="H52" s="11"/>
      <c r="IR52" s="3"/>
      <c r="IS52" s="3"/>
    </row>
    <row r="53" s="2" customFormat="1" ht="20" customHeight="1" spans="1:253">
      <c r="A53" s="7" t="s">
        <v>121</v>
      </c>
      <c r="B53" s="7" t="s">
        <v>122</v>
      </c>
      <c r="C53" s="7" t="s">
        <v>123</v>
      </c>
      <c r="D53" s="7" t="s">
        <v>116</v>
      </c>
      <c r="E53" s="7">
        <v>1</v>
      </c>
      <c r="F53" s="9">
        <v>1900</v>
      </c>
      <c r="G53" s="10">
        <v>38444</v>
      </c>
      <c r="H53" s="11"/>
      <c r="IR53" s="3"/>
      <c r="IS53" s="3"/>
    </row>
    <row r="54" s="2" customFormat="1" ht="20" customHeight="1" spans="1:253">
      <c r="A54" s="7" t="s">
        <v>124</v>
      </c>
      <c r="B54" s="7" t="s">
        <v>125</v>
      </c>
      <c r="C54" s="7" t="s">
        <v>27</v>
      </c>
      <c r="D54" s="7" t="s">
        <v>27</v>
      </c>
      <c r="E54" s="7">
        <v>1</v>
      </c>
      <c r="F54" s="9">
        <v>40115</v>
      </c>
      <c r="G54" s="10">
        <v>38281</v>
      </c>
      <c r="H54" s="11"/>
      <c r="IR54" s="3"/>
      <c r="IS54" s="3"/>
    </row>
    <row r="55" s="2" customFormat="1" ht="20" customHeight="1" spans="1:253">
      <c r="A55" s="7" t="s">
        <v>126</v>
      </c>
      <c r="B55" s="7" t="s">
        <v>127</v>
      </c>
      <c r="C55" s="8"/>
      <c r="D55" s="8"/>
      <c r="E55" s="7">
        <v>1788</v>
      </c>
      <c r="F55" s="9">
        <v>12516</v>
      </c>
      <c r="G55" s="10">
        <v>38797</v>
      </c>
      <c r="H55" s="11"/>
      <c r="IR55" s="3"/>
      <c r="IS55" s="3"/>
    </row>
    <row r="56" s="2" customFormat="1" ht="20" customHeight="1" spans="1:253">
      <c r="A56" s="7" t="s">
        <v>128</v>
      </c>
      <c r="B56" s="7" t="s">
        <v>129</v>
      </c>
      <c r="C56" s="8"/>
      <c r="D56" s="8"/>
      <c r="E56" s="7">
        <v>11007</v>
      </c>
      <c r="F56" s="9">
        <v>53954</v>
      </c>
      <c r="G56" s="10">
        <v>38797</v>
      </c>
      <c r="H56" s="11"/>
      <c r="IR56" s="3"/>
      <c r="IS56" s="3"/>
    </row>
    <row r="57" s="3" customFormat="1" ht="20" customHeight="1" spans="1:251">
      <c r="A57" s="8"/>
      <c r="B57" s="8"/>
      <c r="C57" s="12" t="s">
        <v>130</v>
      </c>
      <c r="D57" s="8"/>
      <c r="E57" s="8"/>
      <c r="F57" s="6">
        <f>SUM(F4:F56)</f>
        <v>1057359</v>
      </c>
      <c r="G57" s="8"/>
      <c r="H57" s="1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</row>
  </sheetData>
  <autoFilter ref="A3:IS57">
    <filterColumn colId="7">
      <filters blank="1"/>
    </filterColumn>
    <extLst/>
  </autoFilter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2"/>
  <sheetViews>
    <sheetView tabSelected="1" workbookViewId="0">
      <selection activeCell="F19" sqref="F19"/>
    </sheetView>
  </sheetViews>
  <sheetFormatPr defaultColWidth="9" defaultRowHeight="13.5"/>
  <cols>
    <col min="1" max="1" width="15.375" customWidth="1"/>
    <col min="6" max="6" width="17.5" customWidth="1"/>
    <col min="7" max="7" width="11.6916666666667" customWidth="1"/>
  </cols>
  <sheetData>
    <row r="1" s="1" customFormat="1" ht="35" customHeight="1" spans="1:253">
      <c r="A1" s="4" t="s">
        <v>0</v>
      </c>
      <c r="B1" s="4"/>
      <c r="C1" s="4"/>
      <c r="D1" s="4"/>
      <c r="E1" s="4"/>
      <c r="F1" s="4"/>
      <c r="G1" s="4"/>
      <c r="H1" s="4"/>
      <c r="IR1" s="13"/>
      <c r="IS1" s="13"/>
    </row>
    <row r="2" s="1" customFormat="1" ht="9" customHeight="1" spans="1:253">
      <c r="A2" s="2"/>
      <c r="B2" s="2"/>
      <c r="C2" s="2"/>
      <c r="D2" s="2"/>
      <c r="E2" s="2"/>
      <c r="F2" s="2"/>
      <c r="G2" s="2"/>
      <c r="H2" s="2"/>
      <c r="IR2" s="13"/>
      <c r="IS2" s="13"/>
    </row>
    <row r="3" s="2" customFormat="1" ht="20" customHeight="1" spans="1:25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7" t="s">
        <v>8</v>
      </c>
      <c r="IR3" s="3"/>
      <c r="IS3" s="3"/>
    </row>
    <row r="4" s="2" customFormat="1" ht="20" customHeight="1" spans="1:253">
      <c r="A4" s="7" t="s">
        <v>9</v>
      </c>
      <c r="B4" s="7" t="s">
        <v>10</v>
      </c>
      <c r="C4" s="8"/>
      <c r="D4" s="7" t="s">
        <v>11</v>
      </c>
      <c r="E4" s="7">
        <v>40</v>
      </c>
      <c r="F4" s="9">
        <v>104000</v>
      </c>
      <c r="G4" s="10">
        <v>38287</v>
      </c>
      <c r="H4" s="11"/>
      <c r="IR4" s="3"/>
      <c r="IS4" s="3"/>
    </row>
    <row r="5" s="2" customFormat="1" ht="20" customHeight="1" spans="1:253">
      <c r="A5" s="7" t="s">
        <v>12</v>
      </c>
      <c r="B5" s="7" t="s">
        <v>13</v>
      </c>
      <c r="C5" s="8"/>
      <c r="D5" s="7" t="s">
        <v>11</v>
      </c>
      <c r="E5" s="7">
        <v>1</v>
      </c>
      <c r="F5" s="9">
        <v>2000</v>
      </c>
      <c r="G5" s="10">
        <v>38277</v>
      </c>
      <c r="H5" s="11"/>
      <c r="IR5" s="3"/>
      <c r="IS5" s="3"/>
    </row>
    <row r="6" s="2" customFormat="1" ht="20" customHeight="1" spans="1:253">
      <c r="A6" s="7" t="s">
        <v>14</v>
      </c>
      <c r="B6" s="7" t="s">
        <v>15</v>
      </c>
      <c r="C6" s="8"/>
      <c r="D6" s="7" t="s">
        <v>11</v>
      </c>
      <c r="E6" s="7">
        <v>20</v>
      </c>
      <c r="F6" s="9">
        <v>16000</v>
      </c>
      <c r="G6" s="10">
        <v>38287</v>
      </c>
      <c r="H6" s="11"/>
      <c r="IR6" s="3"/>
      <c r="IS6" s="3"/>
    </row>
    <row r="7" s="2" customFormat="1" ht="20" customHeight="1" spans="1:253">
      <c r="A7" s="7" t="s">
        <v>16</v>
      </c>
      <c r="B7" s="7" t="s">
        <v>17</v>
      </c>
      <c r="C7" s="8"/>
      <c r="D7" s="7" t="s">
        <v>11</v>
      </c>
      <c r="E7" s="7">
        <v>31</v>
      </c>
      <c r="F7" s="9">
        <v>18200</v>
      </c>
      <c r="G7" s="10">
        <v>38287</v>
      </c>
      <c r="H7" s="11"/>
      <c r="IR7" s="3"/>
      <c r="IS7" s="3"/>
    </row>
    <row r="8" s="2" customFormat="1" ht="20" customHeight="1" spans="1:253">
      <c r="A8" s="7" t="s">
        <v>18</v>
      </c>
      <c r="B8" s="7" t="s">
        <v>19</v>
      </c>
      <c r="C8" s="8"/>
      <c r="D8" s="7" t="s">
        <v>11</v>
      </c>
      <c r="E8" s="7">
        <v>82</v>
      </c>
      <c r="F8" s="9">
        <v>24600</v>
      </c>
      <c r="G8" s="10">
        <v>38287</v>
      </c>
      <c r="H8" s="11"/>
      <c r="IR8" s="3"/>
      <c r="IS8" s="3"/>
    </row>
    <row r="9" s="2" customFormat="1" ht="20" customHeight="1" spans="1:253">
      <c r="A9" s="7" t="s">
        <v>20</v>
      </c>
      <c r="B9" s="7" t="s">
        <v>21</v>
      </c>
      <c r="C9" s="8"/>
      <c r="D9" s="7" t="s">
        <v>22</v>
      </c>
      <c r="E9" s="7">
        <v>1</v>
      </c>
      <c r="F9" s="9">
        <v>1160</v>
      </c>
      <c r="G9" s="10">
        <v>38287</v>
      </c>
      <c r="H9" s="11"/>
      <c r="IR9" s="3"/>
      <c r="IS9" s="3"/>
    </row>
    <row r="10" s="2" customFormat="1" ht="20" customHeight="1" spans="1:253">
      <c r="A10" s="7" t="s">
        <v>23</v>
      </c>
      <c r="B10" s="7" t="s">
        <v>24</v>
      </c>
      <c r="C10" s="8"/>
      <c r="D10" s="7" t="s">
        <v>22</v>
      </c>
      <c r="E10" s="7">
        <v>5</v>
      </c>
      <c r="F10" s="9">
        <v>1600</v>
      </c>
      <c r="G10" s="10">
        <v>38287</v>
      </c>
      <c r="H10" s="11"/>
      <c r="IR10" s="3"/>
      <c r="IS10" s="3"/>
    </row>
    <row r="11" s="2" customFormat="1" ht="20" customHeight="1" spans="1:253">
      <c r="A11" s="7" t="s">
        <v>25</v>
      </c>
      <c r="B11" s="7" t="s">
        <v>26</v>
      </c>
      <c r="C11" s="7" t="s">
        <v>27</v>
      </c>
      <c r="D11" s="7" t="s">
        <v>28</v>
      </c>
      <c r="E11" s="7">
        <v>1</v>
      </c>
      <c r="F11" s="9">
        <v>1284</v>
      </c>
      <c r="G11" s="10">
        <v>38271</v>
      </c>
      <c r="H11" s="11"/>
      <c r="IR11" s="3"/>
      <c r="IS11" s="3"/>
    </row>
    <row r="12" s="2" customFormat="1" ht="20" customHeight="1" spans="1:253">
      <c r="A12" s="7" t="s">
        <v>29</v>
      </c>
      <c r="B12" s="7" t="s">
        <v>30</v>
      </c>
      <c r="C12" s="7" t="s">
        <v>31</v>
      </c>
      <c r="D12" s="7" t="s">
        <v>32</v>
      </c>
      <c r="E12" s="7">
        <v>1</v>
      </c>
      <c r="F12" s="9">
        <v>600</v>
      </c>
      <c r="G12" s="10">
        <v>38531</v>
      </c>
      <c r="H12" s="11"/>
      <c r="IR12" s="3"/>
      <c r="IS12" s="3"/>
    </row>
    <row r="13" s="2" customFormat="1" ht="20" customHeight="1" spans="1:253">
      <c r="A13" s="7" t="s">
        <v>33</v>
      </c>
      <c r="B13" s="7" t="s">
        <v>34</v>
      </c>
      <c r="C13" s="7" t="s">
        <v>35</v>
      </c>
      <c r="D13" s="7" t="s">
        <v>36</v>
      </c>
      <c r="E13" s="7">
        <v>1</v>
      </c>
      <c r="F13" s="9">
        <v>698</v>
      </c>
      <c r="G13" s="10">
        <v>38273</v>
      </c>
      <c r="H13" s="11"/>
      <c r="IR13" s="3"/>
      <c r="IS13" s="3"/>
    </row>
    <row r="14" s="2" customFormat="1" ht="20" customHeight="1" spans="1:253">
      <c r="A14" s="7" t="s">
        <v>37</v>
      </c>
      <c r="B14" s="7" t="s">
        <v>38</v>
      </c>
      <c r="C14" s="7" t="s">
        <v>39</v>
      </c>
      <c r="D14" s="7" t="s">
        <v>40</v>
      </c>
      <c r="E14" s="7">
        <v>1</v>
      </c>
      <c r="F14" s="9">
        <v>3840</v>
      </c>
      <c r="G14" s="10">
        <v>38294</v>
      </c>
      <c r="H14" s="11"/>
      <c r="IR14" s="3"/>
      <c r="IS14" s="3"/>
    </row>
    <row r="15" s="2" customFormat="1" ht="20" customHeight="1" spans="1:253">
      <c r="A15" s="7" t="s">
        <v>41</v>
      </c>
      <c r="B15" s="7" t="s">
        <v>42</v>
      </c>
      <c r="C15" s="7" t="s">
        <v>43</v>
      </c>
      <c r="D15" s="7" t="s">
        <v>40</v>
      </c>
      <c r="E15" s="7">
        <v>1</v>
      </c>
      <c r="F15" s="9">
        <v>1550</v>
      </c>
      <c r="G15" s="10">
        <v>38294</v>
      </c>
      <c r="H15" s="11"/>
      <c r="IR15" s="3"/>
      <c r="IS15" s="3"/>
    </row>
    <row r="16" s="2" customFormat="1" ht="20" customHeight="1" spans="1:253">
      <c r="A16" s="7" t="s">
        <v>44</v>
      </c>
      <c r="B16" s="7" t="s">
        <v>45</v>
      </c>
      <c r="C16" s="7" t="s">
        <v>46</v>
      </c>
      <c r="D16" s="7" t="s">
        <v>47</v>
      </c>
      <c r="E16" s="7">
        <v>1</v>
      </c>
      <c r="F16" s="9">
        <v>2000</v>
      </c>
      <c r="G16" s="10">
        <v>37785</v>
      </c>
      <c r="H16" s="11"/>
      <c r="IR16" s="3"/>
      <c r="IS16" s="3"/>
    </row>
    <row r="17" s="2" customFormat="1" ht="20" customHeight="1" spans="1:253">
      <c r="A17" s="7" t="s">
        <v>48</v>
      </c>
      <c r="B17" s="7" t="s">
        <v>49</v>
      </c>
      <c r="C17" s="7" t="s">
        <v>50</v>
      </c>
      <c r="D17" s="7" t="s">
        <v>51</v>
      </c>
      <c r="E17" s="7">
        <v>1</v>
      </c>
      <c r="F17" s="9">
        <v>7278</v>
      </c>
      <c r="G17" s="10">
        <v>38805</v>
      </c>
      <c r="H17" s="11"/>
      <c r="IR17" s="3"/>
      <c r="IS17" s="3"/>
    </row>
    <row r="18" s="2" customFormat="1" ht="20" customHeight="1" spans="1:253">
      <c r="A18" s="7" t="s">
        <v>52</v>
      </c>
      <c r="B18" s="7" t="s">
        <v>49</v>
      </c>
      <c r="C18" s="7" t="s">
        <v>50</v>
      </c>
      <c r="D18" s="7" t="s">
        <v>51</v>
      </c>
      <c r="E18" s="7">
        <v>1</v>
      </c>
      <c r="F18" s="9">
        <v>4660</v>
      </c>
      <c r="G18" s="10">
        <v>38281</v>
      </c>
      <c r="H18" s="11"/>
      <c r="IR18" s="3"/>
      <c r="IS18" s="3"/>
    </row>
    <row r="19" s="2" customFormat="1" ht="20" customHeight="1" spans="1:253">
      <c r="A19" s="7" t="s">
        <v>53</v>
      </c>
      <c r="B19" s="7" t="s">
        <v>49</v>
      </c>
      <c r="C19" s="7" t="s">
        <v>50</v>
      </c>
      <c r="D19" s="7" t="s">
        <v>51</v>
      </c>
      <c r="E19" s="7">
        <v>1</v>
      </c>
      <c r="F19" s="9">
        <v>4660</v>
      </c>
      <c r="G19" s="10">
        <v>38281</v>
      </c>
      <c r="H19" s="11"/>
      <c r="IR19" s="3"/>
      <c r="IS19" s="3"/>
    </row>
    <row r="20" s="2" customFormat="1" ht="20" customHeight="1" spans="1:253">
      <c r="A20" s="7" t="s">
        <v>54</v>
      </c>
      <c r="B20" s="7" t="s">
        <v>49</v>
      </c>
      <c r="C20" s="7" t="s">
        <v>50</v>
      </c>
      <c r="D20" s="7" t="s">
        <v>51</v>
      </c>
      <c r="E20" s="7">
        <v>1</v>
      </c>
      <c r="F20" s="9">
        <v>4660</v>
      </c>
      <c r="G20" s="10">
        <v>38281</v>
      </c>
      <c r="H20" s="11"/>
      <c r="IR20" s="3"/>
      <c r="IS20" s="3"/>
    </row>
    <row r="21" s="2" customFormat="1" ht="20" customHeight="1" spans="1:253">
      <c r="A21" s="7" t="s">
        <v>55</v>
      </c>
      <c r="B21" s="7" t="s">
        <v>49</v>
      </c>
      <c r="C21" s="7" t="s">
        <v>50</v>
      </c>
      <c r="D21" s="7" t="s">
        <v>51</v>
      </c>
      <c r="E21" s="7">
        <v>1</v>
      </c>
      <c r="F21" s="9">
        <v>8800</v>
      </c>
      <c r="G21" s="10">
        <v>38281</v>
      </c>
      <c r="H21" s="11"/>
      <c r="IR21" s="3"/>
      <c r="IS21" s="3"/>
    </row>
    <row r="22" s="2" customFormat="1" ht="20" customHeight="1" spans="1:253">
      <c r="A22" s="7" t="s">
        <v>56</v>
      </c>
      <c r="B22" s="7" t="s">
        <v>49</v>
      </c>
      <c r="C22" s="7" t="s">
        <v>50</v>
      </c>
      <c r="D22" s="7" t="s">
        <v>51</v>
      </c>
      <c r="E22" s="7">
        <v>1</v>
      </c>
      <c r="F22" s="9">
        <v>4660</v>
      </c>
      <c r="G22" s="10">
        <v>38281</v>
      </c>
      <c r="H22" s="11"/>
      <c r="IR22" s="3"/>
      <c r="IS22" s="3"/>
    </row>
    <row r="23" s="2" customFormat="1" ht="20" customHeight="1" spans="1:253">
      <c r="A23" s="7" t="s">
        <v>57</v>
      </c>
      <c r="B23" s="7" t="s">
        <v>49</v>
      </c>
      <c r="C23" s="7" t="s">
        <v>50</v>
      </c>
      <c r="D23" s="7" t="s">
        <v>51</v>
      </c>
      <c r="E23" s="7">
        <v>1</v>
      </c>
      <c r="F23" s="9">
        <v>9580</v>
      </c>
      <c r="G23" s="10">
        <v>37544</v>
      </c>
      <c r="H23" s="11"/>
      <c r="IR23" s="3"/>
      <c r="IS23" s="3"/>
    </row>
    <row r="24" s="2" customFormat="1" ht="20" customHeight="1" spans="1:253">
      <c r="A24" s="7" t="s">
        <v>58</v>
      </c>
      <c r="B24" s="7" t="s">
        <v>49</v>
      </c>
      <c r="C24" s="7" t="s">
        <v>50</v>
      </c>
      <c r="D24" s="7" t="s">
        <v>51</v>
      </c>
      <c r="E24" s="7">
        <v>1</v>
      </c>
      <c r="F24" s="9">
        <v>6895</v>
      </c>
      <c r="G24" s="10">
        <v>37441</v>
      </c>
      <c r="H24" s="11"/>
      <c r="IR24" s="3"/>
      <c r="IS24" s="3"/>
    </row>
    <row r="25" s="2" customFormat="1" ht="20" customHeight="1" spans="1:253">
      <c r="A25" s="7" t="s">
        <v>59</v>
      </c>
      <c r="B25" s="7" t="s">
        <v>49</v>
      </c>
      <c r="C25" s="7" t="s">
        <v>50</v>
      </c>
      <c r="D25" s="7" t="s">
        <v>51</v>
      </c>
      <c r="E25" s="7">
        <v>1</v>
      </c>
      <c r="F25" s="9">
        <v>6895</v>
      </c>
      <c r="G25" s="10">
        <v>37441</v>
      </c>
      <c r="H25" s="11"/>
      <c r="IR25" s="3"/>
      <c r="IS25" s="3"/>
    </row>
    <row r="26" s="2" customFormat="1" ht="20" customHeight="1" spans="1:253">
      <c r="A26" s="7" t="s">
        <v>60</v>
      </c>
      <c r="B26" s="7" t="s">
        <v>49</v>
      </c>
      <c r="C26" s="7" t="s">
        <v>50</v>
      </c>
      <c r="D26" s="7" t="s">
        <v>51</v>
      </c>
      <c r="E26" s="7">
        <v>1</v>
      </c>
      <c r="F26" s="9">
        <v>6895</v>
      </c>
      <c r="G26" s="10">
        <v>37441</v>
      </c>
      <c r="H26" s="11"/>
      <c r="IR26" s="3"/>
      <c r="IS26" s="3"/>
    </row>
    <row r="27" s="2" customFormat="1" ht="20" customHeight="1" spans="1:253">
      <c r="A27" s="7" t="s">
        <v>61</v>
      </c>
      <c r="B27" s="7" t="s">
        <v>62</v>
      </c>
      <c r="C27" s="7" t="s">
        <v>27</v>
      </c>
      <c r="D27" s="7" t="s">
        <v>63</v>
      </c>
      <c r="E27" s="7">
        <v>1</v>
      </c>
      <c r="F27" s="9">
        <v>698</v>
      </c>
      <c r="G27" s="10">
        <v>38271</v>
      </c>
      <c r="H27" s="11"/>
      <c r="IR27" s="3"/>
      <c r="IS27" s="3"/>
    </row>
    <row r="28" s="2" customFormat="1" ht="20" customHeight="1" spans="1:253">
      <c r="A28" s="7" t="s">
        <v>64</v>
      </c>
      <c r="B28" s="7" t="s">
        <v>65</v>
      </c>
      <c r="C28" s="7" t="s">
        <v>66</v>
      </c>
      <c r="D28" s="7" t="s">
        <v>67</v>
      </c>
      <c r="E28" s="7">
        <v>1</v>
      </c>
      <c r="F28" s="9">
        <v>3650</v>
      </c>
      <c r="G28" s="10">
        <v>37792</v>
      </c>
      <c r="H28" s="11"/>
      <c r="IR28" s="3"/>
      <c r="IS28" s="3"/>
    </row>
    <row r="29" s="2" customFormat="1" ht="20" customHeight="1" spans="1:253">
      <c r="A29" s="7" t="s">
        <v>68</v>
      </c>
      <c r="B29" s="7" t="s">
        <v>65</v>
      </c>
      <c r="C29" s="7" t="s">
        <v>69</v>
      </c>
      <c r="D29" s="7" t="s">
        <v>67</v>
      </c>
      <c r="E29" s="7">
        <v>1</v>
      </c>
      <c r="F29" s="9">
        <v>2500</v>
      </c>
      <c r="G29" s="10">
        <v>37792</v>
      </c>
      <c r="H29" s="11"/>
      <c r="IR29" s="3"/>
      <c r="IS29" s="3"/>
    </row>
    <row r="30" s="2" customFormat="1" ht="20" customHeight="1" spans="1:253">
      <c r="A30" s="7" t="s">
        <v>70</v>
      </c>
      <c r="B30" s="7" t="s">
        <v>65</v>
      </c>
      <c r="C30" s="7" t="s">
        <v>71</v>
      </c>
      <c r="D30" s="7" t="s">
        <v>67</v>
      </c>
      <c r="E30" s="7">
        <v>1</v>
      </c>
      <c r="F30" s="9">
        <v>3500</v>
      </c>
      <c r="G30" s="10">
        <v>37785</v>
      </c>
      <c r="H30" s="11"/>
      <c r="IR30" s="3"/>
      <c r="IS30" s="3"/>
    </row>
    <row r="31" s="2" customFormat="1" ht="25" customHeight="1" spans="1:253">
      <c r="A31" s="7" t="s">
        <v>77</v>
      </c>
      <c r="B31" s="7" t="s">
        <v>73</v>
      </c>
      <c r="C31" s="7" t="s">
        <v>74</v>
      </c>
      <c r="D31" s="7" t="s">
        <v>75</v>
      </c>
      <c r="E31" s="7">
        <v>1</v>
      </c>
      <c r="F31" s="9">
        <v>3820</v>
      </c>
      <c r="G31" s="10">
        <v>37154</v>
      </c>
      <c r="H31" s="11"/>
      <c r="IR31" s="3"/>
      <c r="IS31" s="3"/>
    </row>
    <row r="32" s="2" customFormat="1" ht="25" customHeight="1" spans="1:253">
      <c r="A32" s="7" t="s">
        <v>83</v>
      </c>
      <c r="B32" s="7" t="s">
        <v>73</v>
      </c>
      <c r="C32" s="7" t="s">
        <v>79</v>
      </c>
      <c r="D32" s="7" t="s">
        <v>80</v>
      </c>
      <c r="E32" s="7">
        <v>1</v>
      </c>
      <c r="F32" s="9">
        <v>1850</v>
      </c>
      <c r="G32" s="10">
        <v>38253</v>
      </c>
      <c r="H32" s="11"/>
      <c r="IR32" s="3"/>
      <c r="IS32" s="3"/>
    </row>
    <row r="33" s="2" customFormat="1" ht="25" customHeight="1" spans="1:253">
      <c r="A33" s="7" t="s">
        <v>85</v>
      </c>
      <c r="B33" s="7" t="s">
        <v>73</v>
      </c>
      <c r="C33" s="7" t="s">
        <v>79</v>
      </c>
      <c r="D33" s="7" t="s">
        <v>80</v>
      </c>
      <c r="E33" s="7">
        <v>1</v>
      </c>
      <c r="F33" s="9">
        <v>1850</v>
      </c>
      <c r="G33" s="10">
        <v>38253</v>
      </c>
      <c r="H33" s="11"/>
      <c r="IR33" s="3"/>
      <c r="IS33" s="3"/>
    </row>
    <row r="34" s="2" customFormat="1" ht="25" customHeight="1" spans="1:253">
      <c r="A34" s="7" t="s">
        <v>86</v>
      </c>
      <c r="B34" s="7" t="s">
        <v>73</v>
      </c>
      <c r="C34" s="7" t="s">
        <v>79</v>
      </c>
      <c r="D34" s="7" t="s">
        <v>80</v>
      </c>
      <c r="E34" s="7">
        <v>1</v>
      </c>
      <c r="F34" s="9">
        <v>1850</v>
      </c>
      <c r="G34" s="10">
        <v>38253</v>
      </c>
      <c r="H34" s="11"/>
      <c r="IR34" s="3"/>
      <c r="IS34" s="3"/>
    </row>
    <row r="35" s="2" customFormat="1" ht="25" customHeight="1" spans="1:253">
      <c r="A35" s="7" t="s">
        <v>87</v>
      </c>
      <c r="B35" s="7" t="s">
        <v>73</v>
      </c>
      <c r="C35" s="7" t="s">
        <v>79</v>
      </c>
      <c r="D35" s="7" t="s">
        <v>80</v>
      </c>
      <c r="E35" s="7">
        <v>1</v>
      </c>
      <c r="F35" s="9">
        <v>1850</v>
      </c>
      <c r="G35" s="10">
        <v>38253</v>
      </c>
      <c r="H35" s="11"/>
      <c r="IR35" s="3"/>
      <c r="IS35" s="3"/>
    </row>
    <row r="36" s="2" customFormat="1" ht="25" customHeight="1" spans="1:253">
      <c r="A36" s="7" t="s">
        <v>88</v>
      </c>
      <c r="B36" s="7" t="s">
        <v>73</v>
      </c>
      <c r="C36" s="7" t="s">
        <v>89</v>
      </c>
      <c r="D36" s="7" t="s">
        <v>80</v>
      </c>
      <c r="E36" s="7">
        <v>1</v>
      </c>
      <c r="F36" s="9">
        <v>4280</v>
      </c>
      <c r="G36" s="10">
        <v>38253</v>
      </c>
      <c r="H36" s="11"/>
      <c r="IR36" s="3"/>
      <c r="IS36" s="3"/>
    </row>
    <row r="37" s="2" customFormat="1" ht="25" customHeight="1" spans="1:253">
      <c r="A37" s="7" t="s">
        <v>90</v>
      </c>
      <c r="B37" s="7" t="s">
        <v>73</v>
      </c>
      <c r="C37" s="7" t="s">
        <v>89</v>
      </c>
      <c r="D37" s="7" t="s">
        <v>80</v>
      </c>
      <c r="E37" s="7">
        <v>1</v>
      </c>
      <c r="F37" s="9">
        <v>4280</v>
      </c>
      <c r="G37" s="10">
        <v>38253</v>
      </c>
      <c r="H37" s="11"/>
      <c r="IR37" s="3"/>
      <c r="IS37" s="3"/>
    </row>
    <row r="38" s="2" customFormat="1" ht="20" customHeight="1" spans="1:253">
      <c r="A38" s="7" t="s">
        <v>91</v>
      </c>
      <c r="B38" s="7" t="s">
        <v>92</v>
      </c>
      <c r="C38" s="7" t="s">
        <v>93</v>
      </c>
      <c r="D38" s="7" t="s">
        <v>94</v>
      </c>
      <c r="E38" s="7" t="s">
        <v>95</v>
      </c>
      <c r="F38" s="9">
        <v>28000</v>
      </c>
      <c r="G38" s="10">
        <v>37809</v>
      </c>
      <c r="H38" s="11"/>
      <c r="IR38" s="3"/>
      <c r="IS38" s="3"/>
    </row>
    <row r="39" s="2" customFormat="1" ht="29" customHeight="1" spans="1:253">
      <c r="A39" s="7" t="s">
        <v>96</v>
      </c>
      <c r="B39" s="7" t="s">
        <v>49</v>
      </c>
      <c r="C39" s="7" t="s">
        <v>97</v>
      </c>
      <c r="D39" s="7" t="s">
        <v>98</v>
      </c>
      <c r="E39" s="7">
        <v>1</v>
      </c>
      <c r="F39" s="9">
        <v>12000</v>
      </c>
      <c r="G39" s="10">
        <v>38728</v>
      </c>
      <c r="H39" s="11"/>
      <c r="IR39" s="3"/>
      <c r="IS39" s="3"/>
    </row>
    <row r="40" s="2" customFormat="1" ht="27" customHeight="1" spans="1:253">
      <c r="A40" s="7" t="s">
        <v>99</v>
      </c>
      <c r="B40" s="7" t="s">
        <v>100</v>
      </c>
      <c r="C40" s="7" t="s">
        <v>101</v>
      </c>
      <c r="D40" s="7" t="s">
        <v>98</v>
      </c>
      <c r="E40" s="7">
        <v>1</v>
      </c>
      <c r="F40" s="9">
        <v>2461</v>
      </c>
      <c r="G40" s="10">
        <v>38728</v>
      </c>
      <c r="H40" s="11"/>
      <c r="IR40" s="3"/>
      <c r="IS40" s="3"/>
    </row>
    <row r="41" s="2" customFormat="1" ht="20" customHeight="1" spans="1:253">
      <c r="A41" s="7" t="s">
        <v>102</v>
      </c>
      <c r="B41" s="7" t="s">
        <v>103</v>
      </c>
      <c r="C41" s="7" t="s">
        <v>104</v>
      </c>
      <c r="D41" s="7" t="s">
        <v>104</v>
      </c>
      <c r="E41" s="7" t="s">
        <v>95</v>
      </c>
      <c r="F41" s="9">
        <v>298000</v>
      </c>
      <c r="G41" s="10">
        <v>36353</v>
      </c>
      <c r="H41" s="11"/>
      <c r="IR41" s="3"/>
      <c r="IS41" s="3"/>
    </row>
    <row r="42" s="2" customFormat="1" ht="27" customHeight="1" spans="1:253">
      <c r="A42" s="7" t="s">
        <v>105</v>
      </c>
      <c r="B42" s="7" t="s">
        <v>103</v>
      </c>
      <c r="C42" s="7" t="s">
        <v>106</v>
      </c>
      <c r="D42" s="7" t="s">
        <v>106</v>
      </c>
      <c r="E42" s="7" t="s">
        <v>95</v>
      </c>
      <c r="F42" s="9">
        <v>268000</v>
      </c>
      <c r="G42" s="10">
        <v>37907</v>
      </c>
      <c r="H42" s="11"/>
      <c r="IR42" s="3"/>
      <c r="IS42" s="3"/>
    </row>
    <row r="43" s="2" customFormat="1" ht="20" customHeight="1" spans="1:253">
      <c r="A43" s="7" t="s">
        <v>107</v>
      </c>
      <c r="B43" s="7" t="s">
        <v>108</v>
      </c>
      <c r="C43" s="7" t="s">
        <v>109</v>
      </c>
      <c r="D43" s="7" t="s">
        <v>109</v>
      </c>
      <c r="E43" s="7">
        <v>1</v>
      </c>
      <c r="F43" s="9">
        <v>10950</v>
      </c>
      <c r="G43" s="10">
        <v>38544</v>
      </c>
      <c r="H43" s="11"/>
      <c r="IR43" s="3"/>
      <c r="IS43" s="3"/>
    </row>
    <row r="44" s="2" customFormat="1" ht="20" customHeight="1" spans="1:253">
      <c r="A44" s="7" t="s">
        <v>110</v>
      </c>
      <c r="B44" s="7" t="s">
        <v>111</v>
      </c>
      <c r="C44" s="7" t="s">
        <v>112</v>
      </c>
      <c r="D44" s="7" t="s">
        <v>113</v>
      </c>
      <c r="E44" s="7">
        <v>1</v>
      </c>
      <c r="F44" s="9">
        <v>1900</v>
      </c>
      <c r="G44" s="10">
        <v>37875</v>
      </c>
      <c r="H44" s="11"/>
      <c r="IR44" s="3"/>
      <c r="IS44" s="3"/>
    </row>
    <row r="45" s="2" customFormat="1" ht="20" customHeight="1" spans="1:253">
      <c r="A45" s="7" t="s">
        <v>114</v>
      </c>
      <c r="B45" s="7" t="s">
        <v>108</v>
      </c>
      <c r="C45" s="7" t="s">
        <v>115</v>
      </c>
      <c r="D45" s="7" t="s">
        <v>116</v>
      </c>
      <c r="E45" s="7">
        <v>1</v>
      </c>
      <c r="F45" s="9">
        <v>14000</v>
      </c>
      <c r="G45" s="10">
        <v>38444</v>
      </c>
      <c r="H45" s="11"/>
      <c r="IR45" s="3"/>
      <c r="IS45" s="3"/>
    </row>
    <row r="46" s="2" customFormat="1" ht="30" customHeight="1" spans="1:253">
      <c r="A46" s="7" t="s">
        <v>117</v>
      </c>
      <c r="B46" s="7" t="s">
        <v>108</v>
      </c>
      <c r="C46" s="7" t="s">
        <v>118</v>
      </c>
      <c r="D46" s="7" t="s">
        <v>116</v>
      </c>
      <c r="E46" s="7">
        <v>1</v>
      </c>
      <c r="F46" s="9">
        <v>14000</v>
      </c>
      <c r="G46" s="10">
        <v>38179</v>
      </c>
      <c r="H46" s="11"/>
      <c r="IR46" s="3"/>
      <c r="IS46" s="3"/>
    </row>
    <row r="47" s="2" customFormat="1" ht="20" customHeight="1" spans="1:253">
      <c r="A47" s="7" t="s">
        <v>119</v>
      </c>
      <c r="B47" s="7" t="s">
        <v>108</v>
      </c>
      <c r="C47" s="7" t="s">
        <v>120</v>
      </c>
      <c r="D47" s="7" t="s">
        <v>116</v>
      </c>
      <c r="E47" s="7">
        <v>1</v>
      </c>
      <c r="F47" s="9">
        <v>15700</v>
      </c>
      <c r="G47" s="10">
        <v>37998</v>
      </c>
      <c r="H47" s="11"/>
      <c r="IR47" s="3"/>
      <c r="IS47" s="3"/>
    </row>
    <row r="48" s="2" customFormat="1" ht="20" customHeight="1" spans="1:253">
      <c r="A48" s="7" t="s">
        <v>121</v>
      </c>
      <c r="B48" s="7" t="s">
        <v>122</v>
      </c>
      <c r="C48" s="7" t="s">
        <v>123</v>
      </c>
      <c r="D48" s="7" t="s">
        <v>116</v>
      </c>
      <c r="E48" s="7">
        <v>1</v>
      </c>
      <c r="F48" s="9">
        <v>1900</v>
      </c>
      <c r="G48" s="10">
        <v>38444</v>
      </c>
      <c r="H48" s="11"/>
      <c r="IR48" s="3"/>
      <c r="IS48" s="3"/>
    </row>
    <row r="49" s="2" customFormat="1" ht="20" customHeight="1" spans="1:253">
      <c r="A49" s="7" t="s">
        <v>124</v>
      </c>
      <c r="B49" s="7" t="s">
        <v>125</v>
      </c>
      <c r="C49" s="7" t="s">
        <v>27</v>
      </c>
      <c r="D49" s="7" t="s">
        <v>27</v>
      </c>
      <c r="E49" s="7">
        <v>1</v>
      </c>
      <c r="F49" s="9">
        <v>40115</v>
      </c>
      <c r="G49" s="10">
        <v>38281</v>
      </c>
      <c r="H49" s="11"/>
      <c r="IR49" s="3"/>
      <c r="IS49" s="3"/>
    </row>
    <row r="50" s="2" customFormat="1" ht="20" customHeight="1" spans="1:253">
      <c r="A50" s="7" t="s">
        <v>126</v>
      </c>
      <c r="B50" s="7" t="s">
        <v>127</v>
      </c>
      <c r="C50" s="8"/>
      <c r="D50" s="8"/>
      <c r="E50" s="7">
        <v>1788</v>
      </c>
      <c r="F50" s="9">
        <v>12516</v>
      </c>
      <c r="G50" s="10">
        <v>38797</v>
      </c>
      <c r="H50" s="11"/>
      <c r="IR50" s="3"/>
      <c r="IS50" s="3"/>
    </row>
    <row r="51" s="2" customFormat="1" ht="20" customHeight="1" spans="1:253">
      <c r="A51" s="7" t="s">
        <v>128</v>
      </c>
      <c r="B51" s="7" t="s">
        <v>129</v>
      </c>
      <c r="C51" s="8"/>
      <c r="D51" s="8"/>
      <c r="E51" s="7">
        <v>11007</v>
      </c>
      <c r="F51" s="9">
        <v>53954</v>
      </c>
      <c r="G51" s="10">
        <v>38797</v>
      </c>
      <c r="H51" s="11"/>
      <c r="IR51" s="3"/>
      <c r="IS51" s="3"/>
    </row>
    <row r="52" s="3" customFormat="1" ht="20" customHeight="1" spans="1:251">
      <c r="A52" s="8"/>
      <c r="B52" s="8"/>
      <c r="C52" s="12" t="s">
        <v>130</v>
      </c>
      <c r="D52" s="8"/>
      <c r="E52" s="8"/>
      <c r="F52" s="6">
        <f>SUM(F4:F51)</f>
        <v>1046139</v>
      </c>
      <c r="G52" s="8"/>
      <c r="H52" s="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</row>
  </sheetData>
  <mergeCells count="1">
    <mergeCell ref="A1:H1"/>
  </mergeCells>
  <pageMargins left="0.511805555555556" right="0.51180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除开已报废空调实际调拨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babysmile</cp:lastModifiedBy>
  <dcterms:created xsi:type="dcterms:W3CDTF">2018-02-27T11:14:00Z</dcterms:created>
  <dcterms:modified xsi:type="dcterms:W3CDTF">2018-04-11T02:15:52Z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